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<sst xmlns="http://schemas.openxmlformats.org/spreadsheetml/2006/main" count="30" uniqueCount="28">
  <si>
    <t>COMP. SUELDO 07/04</t>
  </si>
  <si>
    <t>SUELDO</t>
  </si>
  <si>
    <t>AUMENTO MAYO 1992</t>
  </si>
  <si>
    <t>COMPLEMENTO LEY 17.713</t>
  </si>
  <si>
    <t>COMPENSACION POR ALIMENTACION</t>
  </si>
  <si>
    <t>ANTIGÜEDAD</t>
  </si>
  <si>
    <t>CARGO SUPERIOR</t>
  </si>
  <si>
    <t>COMPLEMENTO SUELDO 01/05</t>
  </si>
  <si>
    <t>COMPLEMENTO SALUD</t>
  </si>
  <si>
    <t>FUNCION SUPERIOR 6 MESES</t>
  </si>
  <si>
    <t xml:space="preserve">COMPENSACION A LA ORDEN </t>
  </si>
  <si>
    <t>COMPENSACION VARIAS OTROS</t>
  </si>
  <si>
    <t>NIVEL</t>
  </si>
  <si>
    <t>GERENCIA</t>
  </si>
  <si>
    <t>TOTAL</t>
  </si>
  <si>
    <t>Cto. 111+145+1462</t>
  </si>
  <si>
    <t>OPERACIONES</t>
  </si>
  <si>
    <t>INFRAESTRUCTURA</t>
  </si>
  <si>
    <t>PLANIFICACION</t>
  </si>
  <si>
    <t>MATERIAL RODANTE</t>
  </si>
  <si>
    <t>FINANZAS</t>
  </si>
  <si>
    <t>COMERCIAL</t>
  </si>
  <si>
    <t>RECURSOS HUMANOS</t>
  </si>
  <si>
    <t>TRAFICO</t>
  </si>
  <si>
    <t>COMUNICACIONES</t>
  </si>
  <si>
    <t>ABASTECIMIENTO</t>
  </si>
  <si>
    <t>JURIDICA</t>
  </si>
  <si>
    <t>PASAJEROS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</si>
</sst>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6" xfId="0" applyBorder="1"/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1" fontId="1" fillId="0" borderId="10" xfId="0" applyNumberFormat="1" applyFont="1" applyBorder="1" applyAlignment="1">
      <alignment horizontal="center" vertical="center"/>
    </xf>
    <xf numFmtId="0" fontId="0" fillId="0" borderId="11" xfId="0" applyBorder="1"/>
    <xf numFmtId="4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horizontal="center" vertical="center"/>
    </xf>
    <xf numFmtId="0" fontId="0" fillId="0" borderId="16" xfId="0" applyBorder="1"/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1" fontId="1" fillId="0" borderId="2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K22" sqref="K22"/>
    </sheetView>
  </sheetViews>
  <sheetFormatPr baseColWidth="10" defaultRowHeight="15" x14ac:dyDescent="0.25"/>
  <cols>
    <col min="1" max="1" width="20.140625" bestFit="1" customWidth="1"/>
    <col min="2" max="2" width="12" bestFit="1" customWidth="1"/>
    <col min="3" max="3" width="11.140625" customWidth="1"/>
    <col min="4" max="4" width="10.42578125" customWidth="1"/>
    <col min="5" max="5" width="12.28515625" bestFit="1" customWidth="1"/>
    <col min="6" max="6" width="15.42578125" bestFit="1" customWidth="1"/>
    <col min="7" max="7" width="11.85546875" customWidth="1"/>
    <col min="8" max="8" width="9" bestFit="1" customWidth="1"/>
    <col min="9" max="10" width="12.28515625" bestFit="1" customWidth="1"/>
    <col min="11" max="11" width="12.28515625" customWidth="1"/>
    <col min="12" max="12" width="12.7109375" customWidth="1"/>
    <col min="13" max="13" width="13.28515625" customWidth="1"/>
    <col min="14" max="14" width="12" customWidth="1"/>
    <col min="15" max="15" width="17.7109375" bestFit="1" customWidth="1"/>
  </cols>
  <sheetData>
    <row r="1" spans="1:15" ht="15.75" thickBot="1" x14ac:dyDescent="0.3"/>
    <row r="2" spans="1:15" s="4" customFormat="1" ht="36.75" thickBot="1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/>
      <c r="O2" s="3" t="s">
        <v>12</v>
      </c>
    </row>
    <row r="3" spans="1:15" ht="15.75" thickBot="1" x14ac:dyDescent="0.3">
      <c r="A3" s="5" t="s">
        <v>13</v>
      </c>
      <c r="B3" s="6">
        <v>107</v>
      </c>
      <c r="C3" s="6">
        <v>111</v>
      </c>
      <c r="D3" s="6">
        <v>113</v>
      </c>
      <c r="E3" s="6">
        <v>114</v>
      </c>
      <c r="F3" s="6">
        <v>135</v>
      </c>
      <c r="G3" s="6">
        <v>141</v>
      </c>
      <c r="H3" s="6">
        <v>145</v>
      </c>
      <c r="I3" s="6">
        <v>1071</v>
      </c>
      <c r="J3" s="6">
        <v>1111</v>
      </c>
      <c r="K3" s="6">
        <v>1462</v>
      </c>
      <c r="L3" s="6">
        <v>1553</v>
      </c>
      <c r="M3" s="7">
        <v>1559</v>
      </c>
      <c r="N3" s="8" t="s">
        <v>14</v>
      </c>
      <c r="O3" s="9" t="s">
        <v>15</v>
      </c>
    </row>
    <row r="4" spans="1:15" x14ac:dyDescent="0.25">
      <c r="A4" s="10" t="s">
        <v>16</v>
      </c>
      <c r="B4" s="11">
        <v>137.12</v>
      </c>
      <c r="C4" s="11">
        <v>56457.71</v>
      </c>
      <c r="D4" s="11">
        <v>538.62</v>
      </c>
      <c r="E4" s="11">
        <v>42.82</v>
      </c>
      <c r="F4" s="11">
        <v>14016</v>
      </c>
      <c r="G4" s="11">
        <v>4383</v>
      </c>
      <c r="H4" s="11"/>
      <c r="I4" s="11"/>
      <c r="J4" s="11">
        <v>1242.22</v>
      </c>
      <c r="K4" s="11">
        <v>17701.759999999998</v>
      </c>
      <c r="L4" s="11">
        <v>18850.41</v>
      </c>
      <c r="M4" s="12"/>
      <c r="N4" s="13">
        <f>+M4+L4+K4+J4+I4+H4+G4+F4+E4+D4+C4+B4</f>
        <v>113369.66</v>
      </c>
      <c r="O4" s="14">
        <v>94</v>
      </c>
    </row>
    <row r="5" spans="1:15" x14ac:dyDescent="0.25">
      <c r="A5" s="15" t="s">
        <v>17</v>
      </c>
      <c r="B5" s="16"/>
      <c r="C5" s="16">
        <v>65681.009999999995</v>
      </c>
      <c r="D5" s="16">
        <v>538.62</v>
      </c>
      <c r="E5" s="16"/>
      <c r="F5" s="16">
        <v>14016</v>
      </c>
      <c r="G5" s="16"/>
      <c r="H5" s="16"/>
      <c r="I5" s="16"/>
      <c r="J5" s="16">
        <v>1242.22</v>
      </c>
      <c r="K5" s="16">
        <v>14022.88</v>
      </c>
      <c r="L5" s="16">
        <v>20236.54</v>
      </c>
      <c r="M5" s="17"/>
      <c r="N5" s="18">
        <f t="shared" ref="N5:N17" si="0">+M5+L5+K5+J5+I5+H5+G5+F5+E5+D5+C5+B5</f>
        <v>115737.26999999999</v>
      </c>
      <c r="O5" s="19">
        <v>95</v>
      </c>
    </row>
    <row r="6" spans="1:15" x14ac:dyDescent="0.25">
      <c r="A6" s="15" t="s">
        <v>18</v>
      </c>
      <c r="B6" s="16"/>
      <c r="C6" s="16">
        <v>56858.17</v>
      </c>
      <c r="D6" s="16">
        <v>538.62</v>
      </c>
      <c r="E6" s="16"/>
      <c r="F6" s="16">
        <v>14016</v>
      </c>
      <c r="G6" s="16">
        <v>584.4</v>
      </c>
      <c r="H6" s="16"/>
      <c r="I6" s="16"/>
      <c r="J6" s="16">
        <v>1242.22</v>
      </c>
      <c r="K6" s="16">
        <v>40049.51</v>
      </c>
      <c r="L6" s="16"/>
      <c r="M6" s="17"/>
      <c r="N6" s="18">
        <f t="shared" si="0"/>
        <v>113288.92000000001</v>
      </c>
      <c r="O6" s="19">
        <v>98</v>
      </c>
    </row>
    <row r="7" spans="1:15" x14ac:dyDescent="0.25">
      <c r="A7" s="15" t="s">
        <v>19</v>
      </c>
      <c r="B7" s="16">
        <v>597.44000000000005</v>
      </c>
      <c r="C7" s="16">
        <v>21029.69</v>
      </c>
      <c r="D7" s="16">
        <v>538.62</v>
      </c>
      <c r="E7" s="16">
        <v>9.49</v>
      </c>
      <c r="F7" s="16">
        <v>14016</v>
      </c>
      <c r="G7" s="16">
        <v>3896</v>
      </c>
      <c r="H7" s="16">
        <v>8235.25</v>
      </c>
      <c r="I7" s="16">
        <v>189.7</v>
      </c>
      <c r="J7" s="16">
        <v>1242.22</v>
      </c>
      <c r="K7" s="16">
        <v>44894.53</v>
      </c>
      <c r="L7" s="16"/>
      <c r="M7" s="17"/>
      <c r="N7" s="18">
        <f t="shared" si="0"/>
        <v>94648.94</v>
      </c>
      <c r="O7" s="19">
        <v>94</v>
      </c>
    </row>
    <row r="8" spans="1:15" x14ac:dyDescent="0.25">
      <c r="A8" s="15" t="s">
        <v>20</v>
      </c>
      <c r="B8" s="16"/>
      <c r="C8" s="16">
        <v>59098.1</v>
      </c>
      <c r="D8" s="16">
        <v>538.62</v>
      </c>
      <c r="E8" s="16">
        <v>86.37</v>
      </c>
      <c r="F8" s="16">
        <v>14016</v>
      </c>
      <c r="G8" s="16">
        <v>4188.2</v>
      </c>
      <c r="H8" s="16"/>
      <c r="I8" s="16"/>
      <c r="J8" s="16">
        <v>1242.22</v>
      </c>
      <c r="K8" s="16">
        <v>37809.58</v>
      </c>
      <c r="L8" s="16"/>
      <c r="M8" s="17"/>
      <c r="N8" s="18">
        <f t="shared" si="0"/>
        <v>116979.09</v>
      </c>
      <c r="O8" s="19">
        <v>98</v>
      </c>
    </row>
    <row r="9" spans="1:15" x14ac:dyDescent="0.25">
      <c r="A9" s="15" t="s">
        <v>21</v>
      </c>
      <c r="B9" s="16"/>
      <c r="C9" s="16">
        <v>82496.69</v>
      </c>
      <c r="D9" s="16">
        <v>538.62</v>
      </c>
      <c r="E9" s="16">
        <v>125.44</v>
      </c>
      <c r="F9" s="16">
        <v>14016</v>
      </c>
      <c r="G9" s="16">
        <v>3701.2</v>
      </c>
      <c r="H9" s="16"/>
      <c r="I9" s="16"/>
      <c r="J9" s="16">
        <v>1242.22</v>
      </c>
      <c r="K9" s="16"/>
      <c r="L9" s="16">
        <v>20966.14</v>
      </c>
      <c r="M9" s="17"/>
      <c r="N9" s="18">
        <f t="shared" si="0"/>
        <v>123086.31</v>
      </c>
      <c r="O9" s="19">
        <v>96</v>
      </c>
    </row>
    <row r="10" spans="1:15" x14ac:dyDescent="0.25">
      <c r="A10" s="15" t="s">
        <v>19</v>
      </c>
      <c r="B10" s="16">
        <v>461.25</v>
      </c>
      <c r="C10" s="16">
        <v>21907.7</v>
      </c>
      <c r="D10" s="16">
        <v>538.62</v>
      </c>
      <c r="E10" s="16">
        <v>23.55</v>
      </c>
      <c r="F10" s="16">
        <v>14016</v>
      </c>
      <c r="G10" s="16">
        <v>3993.4</v>
      </c>
      <c r="H10" s="16">
        <v>18050.830000000002</v>
      </c>
      <c r="I10" s="16">
        <v>87.34</v>
      </c>
      <c r="J10" s="16">
        <v>1242.22</v>
      </c>
      <c r="K10" s="16">
        <v>34200.94</v>
      </c>
      <c r="L10" s="16">
        <v>18985.07</v>
      </c>
      <c r="M10" s="17"/>
      <c r="N10" s="18">
        <f t="shared" si="0"/>
        <v>113506.91999999998</v>
      </c>
      <c r="O10" s="19">
        <v>94</v>
      </c>
    </row>
    <row r="11" spans="1:15" x14ac:dyDescent="0.25">
      <c r="A11" s="15" t="s">
        <v>22</v>
      </c>
      <c r="B11" s="16">
        <v>143.77000000000001</v>
      </c>
      <c r="C11" s="16">
        <v>45883.199999999997</v>
      </c>
      <c r="D11" s="16">
        <v>538.62</v>
      </c>
      <c r="E11" s="16">
        <v>39.06</v>
      </c>
      <c r="F11" s="16">
        <v>14016</v>
      </c>
      <c r="G11" s="16">
        <v>3993.4</v>
      </c>
      <c r="H11" s="16"/>
      <c r="I11" s="16"/>
      <c r="J11" s="16">
        <v>1242.22</v>
      </c>
      <c r="K11" s="16">
        <v>28276.27</v>
      </c>
      <c r="L11" s="16"/>
      <c r="M11" s="17"/>
      <c r="N11" s="18">
        <f t="shared" si="0"/>
        <v>94132.54</v>
      </c>
      <c r="O11" s="19">
        <v>94</v>
      </c>
    </row>
    <row r="12" spans="1:15" x14ac:dyDescent="0.25">
      <c r="A12" s="15" t="s">
        <v>23</v>
      </c>
      <c r="B12" s="16"/>
      <c r="C12" s="16">
        <v>59098.1</v>
      </c>
      <c r="D12" s="16">
        <v>538.62</v>
      </c>
      <c r="E12" s="16">
        <v>44.02</v>
      </c>
      <c r="F12" s="16">
        <v>14016</v>
      </c>
      <c r="G12" s="16">
        <v>3603.8</v>
      </c>
      <c r="H12" s="16"/>
      <c r="I12" s="16"/>
      <c r="J12" s="16">
        <v>1242.22</v>
      </c>
      <c r="K12" s="16">
        <v>15061.37</v>
      </c>
      <c r="L12" s="16">
        <v>18850.41</v>
      </c>
      <c r="M12" s="17"/>
      <c r="N12" s="18">
        <f t="shared" si="0"/>
        <v>112454.54000000001</v>
      </c>
      <c r="O12" s="19">
        <v>94</v>
      </c>
    </row>
    <row r="13" spans="1:15" x14ac:dyDescent="0.25">
      <c r="A13" s="15" t="s">
        <v>19</v>
      </c>
      <c r="B13" s="16">
        <v>477.64</v>
      </c>
      <c r="C13" s="16">
        <v>25235.59</v>
      </c>
      <c r="D13" s="16">
        <v>538.62</v>
      </c>
      <c r="E13" s="16">
        <v>10.64</v>
      </c>
      <c r="F13" s="16">
        <v>14016</v>
      </c>
      <c r="G13" s="16">
        <v>4188.2</v>
      </c>
      <c r="H13" s="16">
        <v>9882.3799999999992</v>
      </c>
      <c r="I13" s="16">
        <v>99.66</v>
      </c>
      <c r="J13" s="16">
        <v>1242.22</v>
      </c>
      <c r="K13" s="16">
        <v>44585.919999999998</v>
      </c>
      <c r="L13" s="16">
        <v>20371.18</v>
      </c>
      <c r="M13" s="17"/>
      <c r="N13" s="18">
        <f t="shared" si="0"/>
        <v>120648.04999999999</v>
      </c>
      <c r="O13" s="19">
        <v>95</v>
      </c>
    </row>
    <row r="14" spans="1:15" x14ac:dyDescent="0.25">
      <c r="A14" s="15" t="s">
        <v>24</v>
      </c>
      <c r="B14" s="16"/>
      <c r="C14" s="16">
        <v>42643.62</v>
      </c>
      <c r="D14" s="16">
        <v>538.62</v>
      </c>
      <c r="E14" s="16"/>
      <c r="F14" s="16">
        <v>14016</v>
      </c>
      <c r="G14" s="16">
        <v>584.4</v>
      </c>
      <c r="H14" s="16"/>
      <c r="I14" s="16"/>
      <c r="J14" s="16">
        <v>1242.22</v>
      </c>
      <c r="K14" s="16">
        <v>31515.85</v>
      </c>
      <c r="L14" s="16">
        <v>18850.41</v>
      </c>
      <c r="M14" s="17">
        <v>16921.28</v>
      </c>
      <c r="N14" s="18">
        <f t="shared" si="0"/>
        <v>126312.4</v>
      </c>
      <c r="O14" s="19">
        <v>94</v>
      </c>
    </row>
    <row r="15" spans="1:15" x14ac:dyDescent="0.25">
      <c r="A15" s="15" t="s">
        <v>25</v>
      </c>
      <c r="B15" s="16"/>
      <c r="C15" s="16">
        <v>39958.53</v>
      </c>
      <c r="D15" s="16">
        <v>538.62</v>
      </c>
      <c r="E15" s="16"/>
      <c r="F15" s="16">
        <v>14016</v>
      </c>
      <c r="G15" s="16">
        <v>584.4</v>
      </c>
      <c r="H15" s="16"/>
      <c r="I15" s="16"/>
      <c r="J15" s="16">
        <v>1242.22</v>
      </c>
      <c r="K15" s="16">
        <v>34200.94</v>
      </c>
      <c r="L15" s="16"/>
      <c r="M15" s="17"/>
      <c r="N15" s="18">
        <f t="shared" si="0"/>
        <v>90540.71</v>
      </c>
      <c r="O15" s="19">
        <v>94</v>
      </c>
    </row>
    <row r="16" spans="1:15" x14ac:dyDescent="0.25">
      <c r="A16" s="15" t="s">
        <v>26</v>
      </c>
      <c r="B16" s="16"/>
      <c r="C16" s="16">
        <v>56858.17</v>
      </c>
      <c r="D16" s="16">
        <v>538.62</v>
      </c>
      <c r="E16" s="16"/>
      <c r="F16" s="16">
        <v>14016</v>
      </c>
      <c r="G16" s="16">
        <v>584.4</v>
      </c>
      <c r="H16" s="16"/>
      <c r="I16" s="16"/>
      <c r="J16" s="16">
        <v>1242.22</v>
      </c>
      <c r="K16" s="16">
        <v>25638.52</v>
      </c>
      <c r="L16" s="16">
        <v>20934.73</v>
      </c>
      <c r="M16" s="17"/>
      <c r="N16" s="18">
        <f t="shared" si="0"/>
        <v>119812.66</v>
      </c>
      <c r="O16" s="19">
        <v>96</v>
      </c>
    </row>
    <row r="17" spans="1:15" ht="15.75" thickBot="1" x14ac:dyDescent="0.3">
      <c r="A17" s="20" t="s">
        <v>27</v>
      </c>
      <c r="B17" s="21"/>
      <c r="C17" s="21">
        <v>35117.97</v>
      </c>
      <c r="D17" s="21">
        <v>538.62</v>
      </c>
      <c r="E17" s="21">
        <v>28.46</v>
      </c>
      <c r="F17" s="21">
        <v>14016</v>
      </c>
      <c r="G17" s="21">
        <v>3993.4</v>
      </c>
      <c r="H17" s="21"/>
      <c r="I17" s="21"/>
      <c r="J17" s="21">
        <v>1242.22</v>
      </c>
      <c r="K17" s="21">
        <v>39041.5</v>
      </c>
      <c r="L17" s="21">
        <v>18850.419999999998</v>
      </c>
      <c r="M17" s="22"/>
      <c r="N17" s="23">
        <f t="shared" si="0"/>
        <v>112828.59000000001</v>
      </c>
      <c r="O17" s="24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2021-07-29T15:01:59Z</dcterms:created>
  <dcterms:modified xsi:type="dcterms:W3CDTF">2021-07-29T15:02:49Z</dcterms:modified>
</cp:coreProperties>
</file>